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ofsydneycouncil.sharepoint.com/teams/SPUD2/Shared Documents/Projects/Contributions/CENTRAL SYDNEY DEVELOPMENT CONTRIBUTION PLAN 2020/WEBUPLOAD - October 2022/"/>
    </mc:Choice>
  </mc:AlternateContent>
  <xr:revisionPtr revIDLastSave="279" documentId="13_ncr:40009_{CE0FFD0B-5325-4C86-8AD3-ADE2E46895EB}" xr6:coauthVersionLast="47" xr6:coauthVersionMax="47" xr10:uidLastSave="{D7F2BE27-DFD1-48A1-B853-916C764DD1A4}"/>
  <bookViews>
    <workbookView xWindow="-120" yWindow="-120" windowWidth="29040" windowHeight="15840" xr2:uid="{00000000-000D-0000-FFFF-FFFF00000000}"/>
  </bookViews>
  <sheets>
    <sheet name="Registered QS Detailed Cost Rpt" sheetId="7" r:id="rId1"/>
  </sheets>
  <definedNames>
    <definedName name="_xlnm.Print_Area" localSheetId="0">'Registered QS Detailed Cost Rpt'!$A$1:$K$78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7" l="1"/>
  <c r="E57" i="7"/>
  <c r="E54" i="7"/>
  <c r="E51" i="7"/>
  <c r="E48" i="7"/>
  <c r="E45" i="7"/>
  <c r="E42" i="7"/>
  <c r="E39" i="7"/>
  <c r="E36" i="7"/>
  <c r="E33" i="7"/>
  <c r="E23" i="7"/>
  <c r="E24" i="7" s="1"/>
  <c r="E22" i="7" s="1"/>
</calcChain>
</file>

<file path=xl/sharedStrings.xml><?xml version="1.0" encoding="utf-8"?>
<sst xmlns="http://schemas.openxmlformats.org/spreadsheetml/2006/main" count="104" uniqueCount="68">
  <si>
    <t>Registered* Quantity Surveyor's Detailed Cost Report</t>
  </si>
  <si>
    <t>[Development cost over $3,000,000.00]</t>
  </si>
  <si>
    <t xml:space="preserve">* A member of the Australian Institute of Quantity Surveyors or the Royal Institute of Chartered Surveyors </t>
  </si>
  <si>
    <t>or</t>
  </si>
  <si>
    <t xml:space="preserve">CONSTRUCTION CERTIFICATE </t>
  </si>
  <si>
    <t>DATE:</t>
  </si>
  <si>
    <t>APPLICANT'S NAME</t>
  </si>
  <si>
    <t>DEVELOPMENT NAME</t>
  </si>
  <si>
    <t>APPLICANT'S ADDRESS</t>
  </si>
  <si>
    <t>DEVELOPMENT ADDRESS</t>
  </si>
  <si>
    <t>OCCUPIER'S NAME</t>
  </si>
  <si>
    <t>DESCRIPTION OF WORKS</t>
  </si>
  <si>
    <t>TOTAL DEVELOPMENT COST INCLUDING GST</t>
  </si>
  <si>
    <t>$</t>
  </si>
  <si>
    <t>TOTAL CONSTRUCTION COST</t>
  </si>
  <si>
    <t>GROSS FLOOR AREA (Commercial)</t>
  </si>
  <si>
    <t>m²</t>
  </si>
  <si>
    <t>TOTAL GST</t>
  </si>
  <si>
    <t>GROSS FLOOR AREA (Residential)</t>
  </si>
  <si>
    <t>TOTAL SITE AREA</t>
  </si>
  <si>
    <t>GROSS FLOOR AREA) (Retail)</t>
  </si>
  <si>
    <t>TOTAL GROSS FLOOR AREA</t>
  </si>
  <si>
    <t>GROSS FLOOR AREA (Parking)</t>
  </si>
  <si>
    <t>NUMBER OF PARKING SPACES</t>
  </si>
  <si>
    <t>no</t>
  </si>
  <si>
    <t>PROFESSIONAL FEES</t>
  </si>
  <si>
    <t>%</t>
  </si>
  <si>
    <t>of construction cost</t>
  </si>
  <si>
    <t>of development cost</t>
  </si>
  <si>
    <t xml:space="preserve">DEMOLITION &amp; SITE </t>
  </si>
  <si>
    <t>total demolition &amp; site preparation cost</t>
  </si>
  <si>
    <t>PREPARATION</t>
  </si>
  <si>
    <t>/m² of site area</t>
  </si>
  <si>
    <t>EXCAVATION</t>
  </si>
  <si>
    <t>total excavation cost</t>
  </si>
  <si>
    <t>CONSTRUCTION  Commercial</t>
  </si>
  <si>
    <t>total construction commercial cost</t>
  </si>
  <si>
    <t>/m² of commercial area</t>
  </si>
  <si>
    <t>CONSTRUCTION  Residential</t>
  </si>
  <si>
    <t>total construction residential cost</t>
  </si>
  <si>
    <t>/m² of residential area</t>
  </si>
  <si>
    <t>CONSTRUCTION  Retail</t>
  </si>
  <si>
    <t>total construction retail cost</t>
  </si>
  <si>
    <t>/m² of retail area</t>
  </si>
  <si>
    <t>FITOUT  Commercial</t>
  </si>
  <si>
    <t>total fitout commercial cost</t>
  </si>
  <si>
    <t>FITOUT  Residential</t>
  </si>
  <si>
    <t>total fitout residential cost</t>
  </si>
  <si>
    <t>FITOUT  Retail</t>
  </si>
  <si>
    <t>total fitout retail cost</t>
  </si>
  <si>
    <t>CARPARK</t>
  </si>
  <si>
    <t>total carpark cost</t>
  </si>
  <si>
    <t>/m² of parking area</t>
  </si>
  <si>
    <t>per space</t>
  </si>
  <si>
    <t>We certify that we have:</t>
  </si>
  <si>
    <t xml:space="preserve">• </t>
  </si>
  <si>
    <t xml:space="preserve">Inspected the plans the subject of the application for development consent, construction certificate or complying development certificate. </t>
  </si>
  <si>
    <r>
      <t>Prepared and attach an</t>
    </r>
    <r>
      <rPr>
        <b/>
        <sz val="11"/>
        <rFont val="Arial"/>
        <family val="2"/>
      </rPr>
      <t xml:space="preserve"> elemental estimate</t>
    </r>
    <r>
      <rPr>
        <sz val="11"/>
        <rFont val="Arial"/>
        <family val="2"/>
      </rPr>
      <t xml:space="preserve"> prepared in accordance with the Australian Cost Management Manuals from the Australian Institute of Quantity Surveyors.</t>
    </r>
  </si>
  <si>
    <t xml:space="preserve">Calculated the development costs in accordance with the Central Sydney Development Contributions Plan 2013. </t>
  </si>
  <si>
    <t>Included GST in the calculation of development cost</t>
  </si>
  <si>
    <t>Measured Gross Floor Areas in accordance with the Method of Measurement of Building Areas in the AIQS Cost Management Manual Volume 1, Appendix A2</t>
  </si>
  <si>
    <t>Prepared by (name of organisation):</t>
  </si>
  <si>
    <t>Signed:</t>
  </si>
  <si>
    <t>Name:</t>
  </si>
  <si>
    <t>Position and Qualifications:</t>
  </si>
  <si>
    <t>Date:</t>
  </si>
  <si>
    <t xml:space="preserve">DEVELOPMENT APPLICATION </t>
  </si>
  <si>
    <t>CDC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</si>
</sst>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name val="Frutiger 45 Light"/>
    </font>
    <font>
      <sz val="11"/>
      <name val="Frutiger 45 Light"/>
    </font>
    <font>
      <b/>
      <sz val="11"/>
      <name val="Frutiger 45 Light"/>
      <family val="2"/>
    </font>
    <font>
      <sz val="8"/>
      <name val="Frutiger 45 Light"/>
    </font>
    <font>
      <b/>
      <sz val="11"/>
      <name val="Frutiger 45 Light"/>
    </font>
    <font>
      <b/>
      <u/>
      <sz val="11"/>
      <name val="Frutiger 45 Light"/>
    </font>
    <font>
      <u/>
      <sz val="11"/>
      <name val="Frutiger 45 Light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2" fontId="0" fillId="0" borderId="3" xfId="0" applyNumberFormat="1" applyBorder="1" applyAlignment="1" applyProtection="1">
      <alignment horizontal="center" wrapText="1"/>
      <protection locked="0"/>
    </xf>
    <xf numFmtId="2" fontId="0" fillId="0" borderId="7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1" fillId="0" borderId="1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8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left" indent="1"/>
    </xf>
    <xf numFmtId="43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 indent="3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43" fontId="0" fillId="0" borderId="7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3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2" fontId="0" fillId="0" borderId="7" xfId="0" applyNumberFormat="1" applyBorder="1" applyAlignment="1" applyProtection="1">
      <alignment wrapText="1"/>
      <protection locked="0"/>
    </xf>
    <xf numFmtId="43" fontId="0" fillId="0" borderId="7" xfId="0" applyNumberFormat="1" applyBorder="1" applyAlignment="1">
      <alignment horizontal="right"/>
    </xf>
    <xf numFmtId="43" fontId="0" fillId="0" borderId="7" xfId="0" applyNumberFormat="1" applyBorder="1" applyAlignment="1">
      <alignment horizontal="right" wrapText="1"/>
    </xf>
    <xf numFmtId="43" fontId="4" fillId="0" borderId="3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9"/>
  <sheetViews>
    <sheetView showGridLines="0" tabSelected="1" view="pageLayout" zoomScale="65" zoomScaleNormal="75" zoomScalePageLayoutView="65" workbookViewId="0">
      <selection activeCell="E6" sqref="E6:F6"/>
    </sheetView>
  </sheetViews>
  <sheetFormatPr defaultColWidth="9" defaultRowHeight="14.25"/>
  <cols>
    <col min="1" max="1" width="4.25" style="7" customWidth="1"/>
    <col min="2" max="2" width="4.625" style="7" customWidth="1"/>
    <col min="3" max="3" width="27.5" style="7" customWidth="1"/>
    <col min="4" max="4" width="3.625" style="7" customWidth="1"/>
    <col min="5" max="5" width="10" style="7" customWidth="1"/>
    <col min="6" max="6" width="23.625" style="7" customWidth="1"/>
    <col min="7" max="7" width="5.5" style="7" customWidth="1"/>
    <col min="8" max="8" width="27.625" style="7" customWidth="1"/>
    <col min="9" max="9" width="3.625" style="7" customWidth="1"/>
    <col min="10" max="10" width="35.625" style="7" customWidth="1"/>
    <col min="11" max="11" width="4.25" style="7" customWidth="1"/>
    <col min="12" max="16384" width="9" style="7"/>
  </cols>
  <sheetData>
    <row r="1" spans="1:11" ht="28.5" customHeight="1" thickTop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15">
      <c r="A2" s="8"/>
      <c r="B2" s="60" t="s">
        <v>1</v>
      </c>
      <c r="C2" s="60"/>
      <c r="D2" s="60"/>
      <c r="E2" s="60"/>
      <c r="F2" s="60"/>
      <c r="G2" s="60"/>
      <c r="H2" s="60"/>
      <c r="I2" s="60"/>
      <c r="J2" s="60"/>
      <c r="K2" s="10"/>
    </row>
    <row r="3" spans="1:11" ht="15" customHeight="1">
      <c r="A3" s="8"/>
      <c r="B3" s="61" t="s">
        <v>2</v>
      </c>
      <c r="C3" s="61"/>
      <c r="D3" s="61"/>
      <c r="E3" s="61"/>
      <c r="F3" s="61"/>
      <c r="G3" s="61"/>
      <c r="H3" s="61"/>
      <c r="I3" s="61"/>
      <c r="J3" s="61"/>
      <c r="K3" s="10"/>
    </row>
    <row r="4" spans="1:11" ht="15">
      <c r="A4" s="8"/>
      <c r="B4" s="62"/>
      <c r="C4" s="62"/>
      <c r="D4" s="62"/>
      <c r="E4" s="62"/>
      <c r="F4" s="62"/>
      <c r="G4" s="62"/>
      <c r="H4" s="62"/>
      <c r="I4" s="62"/>
      <c r="J4" s="62"/>
      <c r="K4" s="10"/>
    </row>
    <row r="5" spans="1:11" ht="15" customHeight="1">
      <c r="A5" s="12"/>
      <c r="B5" s="13"/>
      <c r="C5" s="13"/>
      <c r="D5" s="9"/>
      <c r="E5" s="13"/>
      <c r="F5" s="13"/>
      <c r="G5" s="13"/>
      <c r="K5" s="10"/>
    </row>
    <row r="6" spans="1:11" ht="15" customHeight="1">
      <c r="A6" s="12"/>
      <c r="B6" s="13" t="s">
        <v>66</v>
      </c>
      <c r="C6" s="13"/>
      <c r="D6" s="9"/>
      <c r="E6" s="45"/>
      <c r="F6" s="45"/>
      <c r="G6" s="13"/>
      <c r="H6" s="14"/>
      <c r="I6" s="13"/>
      <c r="J6" s="44"/>
      <c r="K6" s="10"/>
    </row>
    <row r="7" spans="1:11" ht="12" customHeight="1">
      <c r="A7" s="15"/>
      <c r="B7" s="16" t="s">
        <v>3</v>
      </c>
      <c r="C7" s="13"/>
      <c r="D7" s="9"/>
      <c r="E7" s="13"/>
      <c r="F7" s="13"/>
      <c r="G7" s="13"/>
      <c r="H7" s="13"/>
      <c r="I7" s="13"/>
      <c r="J7" s="43"/>
      <c r="K7" s="10"/>
    </row>
    <row r="8" spans="1:11" ht="15" customHeight="1">
      <c r="A8" s="12"/>
      <c r="B8" s="13" t="s">
        <v>4</v>
      </c>
      <c r="C8" s="13"/>
      <c r="D8" s="9"/>
      <c r="E8" s="45"/>
      <c r="F8" s="45"/>
      <c r="G8" s="13"/>
      <c r="H8" s="14" t="s">
        <v>5</v>
      </c>
      <c r="I8" s="13"/>
      <c r="J8" s="2"/>
      <c r="K8" s="10"/>
    </row>
    <row r="9" spans="1:11">
      <c r="A9" s="8"/>
      <c r="B9" s="18" t="s">
        <v>3</v>
      </c>
      <c r="D9" s="11"/>
      <c r="K9" s="10"/>
    </row>
    <row r="10" spans="1:11" ht="12" customHeight="1">
      <c r="A10" s="8"/>
      <c r="B10" s="13" t="s">
        <v>67</v>
      </c>
      <c r="C10" s="13"/>
      <c r="D10" s="11"/>
      <c r="E10" s="45"/>
      <c r="F10" s="45"/>
      <c r="H10" s="13"/>
      <c r="I10" s="13"/>
      <c r="K10" s="10"/>
    </row>
    <row r="11" spans="1:11" ht="12" customHeight="1">
      <c r="A11" s="8"/>
      <c r="B11" s="13"/>
      <c r="C11" s="13"/>
      <c r="D11" s="11"/>
      <c r="H11" s="13"/>
      <c r="I11" s="13"/>
      <c r="K11" s="10"/>
    </row>
    <row r="12" spans="1:11" ht="21" customHeight="1">
      <c r="A12" s="8"/>
      <c r="B12" s="19" t="s">
        <v>6</v>
      </c>
      <c r="D12" s="11"/>
      <c r="E12" s="45"/>
      <c r="F12" s="45"/>
      <c r="H12" s="19" t="s">
        <v>7</v>
      </c>
      <c r="I12" s="13"/>
      <c r="J12" s="3"/>
      <c r="K12" s="10"/>
    </row>
    <row r="13" spans="1:11" ht="21" customHeight="1">
      <c r="A13" s="8"/>
      <c r="B13" s="19" t="s">
        <v>8</v>
      </c>
      <c r="D13" s="11"/>
      <c r="E13" s="63"/>
      <c r="F13" s="63"/>
      <c r="H13" s="19" t="s">
        <v>9</v>
      </c>
      <c r="I13" s="13"/>
      <c r="J13" s="4"/>
      <c r="K13" s="10"/>
    </row>
    <row r="14" spans="1:11" ht="21" customHeight="1">
      <c r="A14" s="8"/>
      <c r="B14" s="19"/>
      <c r="D14" s="11"/>
      <c r="E14" s="63"/>
      <c r="F14" s="63"/>
      <c r="H14" s="19"/>
      <c r="I14" s="13"/>
      <c r="J14" s="4"/>
      <c r="K14" s="10"/>
    </row>
    <row r="15" spans="1:11" ht="21" customHeight="1">
      <c r="A15" s="8"/>
      <c r="B15" s="13"/>
      <c r="D15" s="11"/>
      <c r="J15" s="17"/>
      <c r="K15" s="10"/>
    </row>
    <row r="16" spans="1:11" ht="21" customHeight="1">
      <c r="A16" s="8"/>
      <c r="B16" s="20" t="s">
        <v>10</v>
      </c>
      <c r="D16" s="11"/>
      <c r="E16" s="45"/>
      <c r="F16" s="45"/>
      <c r="G16" s="45"/>
      <c r="H16" s="45"/>
      <c r="K16" s="10"/>
    </row>
    <row r="17" spans="1:11" ht="21" customHeight="1">
      <c r="A17" s="8"/>
      <c r="B17" s="20"/>
      <c r="D17" s="11"/>
      <c r="K17" s="10"/>
    </row>
    <row r="18" spans="1:11" ht="21" customHeight="1">
      <c r="A18" s="8"/>
      <c r="B18" s="20" t="s">
        <v>11</v>
      </c>
      <c r="D18" s="11"/>
      <c r="E18" s="45"/>
      <c r="F18" s="45"/>
      <c r="G18" s="45"/>
      <c r="H18" s="45"/>
      <c r="I18" s="45"/>
      <c r="J18" s="45"/>
      <c r="K18" s="10"/>
    </row>
    <row r="19" spans="1:11" ht="21" customHeight="1">
      <c r="A19" s="8"/>
      <c r="D19" s="11"/>
      <c r="E19" s="45"/>
      <c r="F19" s="45"/>
      <c r="G19" s="45"/>
      <c r="H19" s="45"/>
      <c r="I19" s="45"/>
      <c r="J19" s="45"/>
      <c r="K19" s="21"/>
    </row>
    <row r="20" spans="1:11" ht="21" customHeight="1">
      <c r="A20" s="8"/>
      <c r="B20" s="20"/>
      <c r="D20" s="11"/>
      <c r="E20" s="45"/>
      <c r="F20" s="45"/>
      <c r="G20" s="45"/>
      <c r="H20" s="45"/>
      <c r="I20" s="45"/>
      <c r="J20" s="45"/>
      <c r="K20" s="21"/>
    </row>
    <row r="21" spans="1:11" ht="12" customHeight="1">
      <c r="A21" s="8"/>
      <c r="D21" s="11"/>
      <c r="K21" s="10"/>
    </row>
    <row r="22" spans="1:11" ht="30" customHeight="1">
      <c r="A22" s="8"/>
      <c r="B22" s="58" t="s">
        <v>12</v>
      </c>
      <c r="C22" s="59"/>
      <c r="D22" s="22" t="s">
        <v>13</v>
      </c>
      <c r="E22" s="53">
        <f>SUM(E23:F24)</f>
        <v>0</v>
      </c>
      <c r="F22" s="53"/>
      <c r="G22" s="23"/>
      <c r="H22" s="24"/>
      <c r="I22" s="22"/>
      <c r="J22" s="25"/>
      <c r="K22" s="21"/>
    </row>
    <row r="23" spans="1:11" ht="30" customHeight="1">
      <c r="A23" s="8"/>
      <c r="B23" s="54" t="s">
        <v>14</v>
      </c>
      <c r="C23" s="54"/>
      <c r="D23" s="22" t="s">
        <v>13</v>
      </c>
      <c r="E23" s="52">
        <f>SUM(E32+E35+E38+E41+E44+E47+E50+E53+E56)</f>
        <v>0</v>
      </c>
      <c r="F23" s="52"/>
      <c r="G23" s="23"/>
      <c r="H23" s="24" t="s">
        <v>15</v>
      </c>
      <c r="I23" s="22" t="s">
        <v>16</v>
      </c>
      <c r="J23" s="5"/>
      <c r="K23" s="21"/>
    </row>
    <row r="24" spans="1:11" ht="30" customHeight="1">
      <c r="A24" s="8"/>
      <c r="B24" s="49" t="s">
        <v>17</v>
      </c>
      <c r="C24" s="49"/>
      <c r="D24" s="26" t="s">
        <v>13</v>
      </c>
      <c r="E24" s="51">
        <f>E23*0.1</f>
        <v>0</v>
      </c>
      <c r="F24" s="51"/>
      <c r="G24" s="27"/>
      <c r="H24" s="24" t="s">
        <v>18</v>
      </c>
      <c r="I24" s="22" t="s">
        <v>16</v>
      </c>
      <c r="J24" s="6"/>
      <c r="K24" s="21"/>
    </row>
    <row r="25" spans="1:11" ht="30" customHeight="1">
      <c r="A25" s="8"/>
      <c r="B25" s="54" t="s">
        <v>19</v>
      </c>
      <c r="C25" s="54"/>
      <c r="D25" s="22" t="s">
        <v>16</v>
      </c>
      <c r="E25" s="50"/>
      <c r="F25" s="50"/>
      <c r="G25" s="23"/>
      <c r="H25" s="24" t="s">
        <v>20</v>
      </c>
      <c r="I25" s="22" t="s">
        <v>16</v>
      </c>
      <c r="J25" s="5"/>
      <c r="K25" s="10"/>
    </row>
    <row r="26" spans="1:11" ht="30" customHeight="1">
      <c r="A26" s="8"/>
      <c r="B26" s="54" t="s">
        <v>21</v>
      </c>
      <c r="C26" s="54"/>
      <c r="D26" s="22" t="s">
        <v>16</v>
      </c>
      <c r="E26" s="50"/>
      <c r="F26" s="50"/>
      <c r="G26" s="23"/>
      <c r="H26" s="24" t="s">
        <v>22</v>
      </c>
      <c r="I26" s="22" t="s">
        <v>16</v>
      </c>
      <c r="J26" s="6"/>
      <c r="K26" s="10"/>
    </row>
    <row r="27" spans="1:11" ht="30" customHeight="1">
      <c r="A27" s="8"/>
      <c r="G27" s="11"/>
      <c r="H27" s="24" t="s">
        <v>23</v>
      </c>
      <c r="I27" s="26" t="s">
        <v>24</v>
      </c>
      <c r="J27" s="1"/>
      <c r="K27" s="10"/>
    </row>
    <row r="28" spans="1:11" ht="12" customHeight="1">
      <c r="A28" s="8"/>
      <c r="G28" s="11"/>
      <c r="K28" s="10"/>
    </row>
    <row r="29" spans="1:11" customFormat="1" ht="18" customHeight="1">
      <c r="A29" s="28"/>
      <c r="B29" t="s">
        <v>25</v>
      </c>
      <c r="D29" s="26" t="s">
        <v>26</v>
      </c>
      <c r="E29" s="65"/>
      <c r="F29" s="65"/>
      <c r="G29" s="27" t="s">
        <v>27</v>
      </c>
      <c r="K29" s="29"/>
    </row>
    <row r="30" spans="1:11" customFormat="1" ht="18" customHeight="1">
      <c r="A30" s="28"/>
      <c r="D30" s="26" t="s">
        <v>26</v>
      </c>
      <c r="E30" s="64"/>
      <c r="F30" s="64"/>
      <c r="G30" s="27" t="s">
        <v>28</v>
      </c>
      <c r="K30" s="29"/>
    </row>
    <row r="31" spans="1:11" customFormat="1" ht="12" customHeight="1">
      <c r="A31" s="28"/>
      <c r="D31" s="26"/>
      <c r="E31" s="11"/>
      <c r="F31" s="11"/>
      <c r="G31" s="30"/>
      <c r="K31" s="29"/>
    </row>
    <row r="32" spans="1:11" customFormat="1" ht="18" customHeight="1">
      <c r="A32" s="28"/>
      <c r="B32" t="s">
        <v>29</v>
      </c>
      <c r="D32" s="26" t="s">
        <v>13</v>
      </c>
      <c r="E32" s="48"/>
      <c r="F32" s="48"/>
      <c r="G32" s="27" t="s">
        <v>30</v>
      </c>
      <c r="K32" s="29"/>
    </row>
    <row r="33" spans="1:11" customFormat="1" ht="18" customHeight="1">
      <c r="A33" s="28"/>
      <c r="B33" t="s">
        <v>31</v>
      </c>
      <c r="D33" s="26" t="s">
        <v>13</v>
      </c>
      <c r="E33" s="46">
        <f>IF(E25,$E$32/$E$25,0)</f>
        <v>0</v>
      </c>
      <c r="F33" s="46"/>
      <c r="G33" s="31" t="s">
        <v>32</v>
      </c>
      <c r="K33" s="29"/>
    </row>
    <row r="34" spans="1:11" customFormat="1" ht="12" customHeight="1">
      <c r="A34" s="28"/>
      <c r="D34" s="26"/>
      <c r="E34" s="32"/>
      <c r="F34" s="32"/>
      <c r="G34" s="30"/>
      <c r="K34" s="29"/>
    </row>
    <row r="35" spans="1:11" customFormat="1" ht="18" customHeight="1">
      <c r="A35" s="28"/>
      <c r="B35" t="s">
        <v>33</v>
      </c>
      <c r="D35" s="26" t="s">
        <v>13</v>
      </c>
      <c r="E35" s="48"/>
      <c r="F35" s="48"/>
      <c r="G35" s="27" t="s">
        <v>34</v>
      </c>
      <c r="K35" s="29"/>
    </row>
    <row r="36" spans="1:11" customFormat="1" ht="18" customHeight="1">
      <c r="A36" s="28"/>
      <c r="D36" s="26" t="s">
        <v>13</v>
      </c>
      <c r="E36" s="46">
        <f>IF(E25,$E$35/$E$25,0)</f>
        <v>0</v>
      </c>
      <c r="F36" s="46"/>
      <c r="G36" s="31" t="s">
        <v>32</v>
      </c>
      <c r="K36" s="29"/>
    </row>
    <row r="37" spans="1:11" customFormat="1" ht="12" customHeight="1">
      <c r="A37" s="28"/>
      <c r="D37" s="26"/>
      <c r="E37" s="32"/>
      <c r="F37" s="32"/>
      <c r="G37" s="30"/>
      <c r="K37" s="29"/>
    </row>
    <row r="38" spans="1:11" customFormat="1" ht="18" customHeight="1">
      <c r="A38" s="28"/>
      <c r="B38" t="s">
        <v>35</v>
      </c>
      <c r="D38" s="26" t="s">
        <v>13</v>
      </c>
      <c r="E38" s="48"/>
      <c r="F38" s="48"/>
      <c r="G38" s="27" t="s">
        <v>36</v>
      </c>
      <c r="K38" s="29"/>
    </row>
    <row r="39" spans="1:11" customFormat="1" ht="18" customHeight="1">
      <c r="A39" s="28"/>
      <c r="D39" s="26" t="s">
        <v>13</v>
      </c>
      <c r="E39" s="46">
        <f>IF(J23,$E$38/$J$23,0)</f>
        <v>0</v>
      </c>
      <c r="F39" s="46"/>
      <c r="G39" s="31" t="s">
        <v>37</v>
      </c>
      <c r="K39" s="29"/>
    </row>
    <row r="40" spans="1:11" customFormat="1" ht="12" customHeight="1">
      <c r="A40" s="28"/>
      <c r="D40" s="26"/>
      <c r="E40" s="32"/>
      <c r="F40" s="32"/>
      <c r="K40" s="29"/>
    </row>
    <row r="41" spans="1:11" customFormat="1" ht="18" customHeight="1">
      <c r="A41" s="28"/>
      <c r="B41" t="s">
        <v>38</v>
      </c>
      <c r="D41" s="26" t="s">
        <v>13</v>
      </c>
      <c r="E41" s="48"/>
      <c r="F41" s="48"/>
      <c r="G41" s="27" t="s">
        <v>39</v>
      </c>
      <c r="K41" s="29"/>
    </row>
    <row r="42" spans="1:11" customFormat="1" ht="18" customHeight="1">
      <c r="A42" s="28"/>
      <c r="D42" s="26" t="s">
        <v>13</v>
      </c>
      <c r="E42" s="46">
        <f>IF(J24,$E$41/$J$24,0)</f>
        <v>0</v>
      </c>
      <c r="F42" s="46"/>
      <c r="G42" s="31" t="s">
        <v>40</v>
      </c>
      <c r="K42" s="29"/>
    </row>
    <row r="43" spans="1:11" customFormat="1" ht="12" customHeight="1">
      <c r="A43" s="28"/>
      <c r="D43" s="26"/>
      <c r="E43" s="32"/>
      <c r="F43" s="32"/>
      <c r="K43" s="29"/>
    </row>
    <row r="44" spans="1:11" customFormat="1" ht="18" customHeight="1">
      <c r="A44" s="28"/>
      <c r="B44" t="s">
        <v>41</v>
      </c>
      <c r="D44" s="26" t="s">
        <v>13</v>
      </c>
      <c r="E44" s="48"/>
      <c r="F44" s="48"/>
      <c r="G44" s="27" t="s">
        <v>42</v>
      </c>
      <c r="K44" s="29"/>
    </row>
    <row r="45" spans="1:11" customFormat="1" ht="18" customHeight="1">
      <c r="A45" s="28"/>
      <c r="D45" s="26" t="s">
        <v>13</v>
      </c>
      <c r="E45" s="46">
        <f>IF(J25,$E$44/$J$25,0)</f>
        <v>0</v>
      </c>
      <c r="F45" s="46"/>
      <c r="G45" s="31" t="s">
        <v>43</v>
      </c>
      <c r="K45" s="29"/>
    </row>
    <row r="46" spans="1:11" customFormat="1" ht="12" customHeight="1">
      <c r="A46" s="28"/>
      <c r="D46" s="26"/>
      <c r="E46" s="32"/>
      <c r="F46" s="32"/>
      <c r="K46" s="29"/>
    </row>
    <row r="47" spans="1:11" customFormat="1" ht="18" customHeight="1">
      <c r="A47" s="28"/>
      <c r="B47" t="s">
        <v>44</v>
      </c>
      <c r="D47" s="26" t="s">
        <v>13</v>
      </c>
      <c r="E47" s="48"/>
      <c r="F47" s="48"/>
      <c r="G47" s="27" t="s">
        <v>45</v>
      </c>
      <c r="K47" s="29"/>
    </row>
    <row r="48" spans="1:11" customFormat="1" ht="18" customHeight="1">
      <c r="A48" s="28"/>
      <c r="D48" s="26" t="s">
        <v>13</v>
      </c>
      <c r="E48" s="46">
        <f>IF(J23,$E$47/$J$23,0)</f>
        <v>0</v>
      </c>
      <c r="F48" s="46"/>
      <c r="G48" s="31" t="s">
        <v>37</v>
      </c>
      <c r="K48" s="29"/>
    </row>
    <row r="49" spans="1:11" customFormat="1" ht="12" customHeight="1">
      <c r="A49" s="28"/>
      <c r="D49" s="26"/>
      <c r="E49" s="32"/>
      <c r="F49" s="32"/>
      <c r="K49" s="29"/>
    </row>
    <row r="50" spans="1:11" customFormat="1" ht="18" customHeight="1">
      <c r="A50" s="28"/>
      <c r="B50" t="s">
        <v>46</v>
      </c>
      <c r="D50" s="26" t="s">
        <v>13</v>
      </c>
      <c r="E50" s="48"/>
      <c r="F50" s="48"/>
      <c r="G50" s="27" t="s">
        <v>47</v>
      </c>
      <c r="K50" s="29"/>
    </row>
    <row r="51" spans="1:11" customFormat="1" ht="18" customHeight="1">
      <c r="A51" s="28"/>
      <c r="D51" s="26" t="s">
        <v>13</v>
      </c>
      <c r="E51" s="46">
        <f>IF(J24,$E$50/$J$24,0)</f>
        <v>0</v>
      </c>
      <c r="F51" s="46"/>
      <c r="G51" s="31" t="s">
        <v>40</v>
      </c>
      <c r="K51" s="29"/>
    </row>
    <row r="52" spans="1:11" customFormat="1" ht="12" customHeight="1">
      <c r="A52" s="28"/>
      <c r="D52" s="26"/>
      <c r="E52" s="32"/>
      <c r="F52" s="32"/>
      <c r="K52" s="29"/>
    </row>
    <row r="53" spans="1:11" customFormat="1" ht="18" customHeight="1">
      <c r="A53" s="28"/>
      <c r="B53" t="s">
        <v>48</v>
      </c>
      <c r="D53" s="26" t="s">
        <v>13</v>
      </c>
      <c r="E53" s="48"/>
      <c r="F53" s="48"/>
      <c r="G53" s="27" t="s">
        <v>49</v>
      </c>
      <c r="K53" s="29"/>
    </row>
    <row r="54" spans="1:11" customFormat="1" ht="18" customHeight="1">
      <c r="A54" s="28"/>
      <c r="D54" s="26" t="s">
        <v>13</v>
      </c>
      <c r="E54" s="46">
        <f>IF(J25,$E$53/$J$25,0)</f>
        <v>0</v>
      </c>
      <c r="F54" s="46"/>
      <c r="G54" s="31" t="s">
        <v>43</v>
      </c>
      <c r="K54" s="29"/>
    </row>
    <row r="55" spans="1:11" customFormat="1" ht="12" customHeight="1">
      <c r="A55" s="28"/>
      <c r="D55" s="26"/>
      <c r="E55" s="32"/>
      <c r="F55" s="32"/>
      <c r="K55" s="29"/>
    </row>
    <row r="56" spans="1:11" customFormat="1" ht="18" customHeight="1">
      <c r="A56" s="28"/>
      <c r="B56" t="s">
        <v>50</v>
      </c>
      <c r="D56" s="26" t="s">
        <v>13</v>
      </c>
      <c r="E56" s="48"/>
      <c r="F56" s="48"/>
      <c r="G56" s="27" t="s">
        <v>51</v>
      </c>
      <c r="K56" s="29"/>
    </row>
    <row r="57" spans="1:11" customFormat="1" ht="18" customHeight="1">
      <c r="A57" s="28"/>
      <c r="D57" s="26" t="s">
        <v>13</v>
      </c>
      <c r="E57" s="46">
        <f>IF(J26,$E$56/$J$26,0)</f>
        <v>0</v>
      </c>
      <c r="F57" s="46"/>
      <c r="G57" s="31" t="s">
        <v>52</v>
      </c>
      <c r="K57" s="29"/>
    </row>
    <row r="58" spans="1:11" customFormat="1" ht="18" customHeight="1">
      <c r="A58" s="28"/>
      <c r="D58" s="26" t="s">
        <v>13</v>
      </c>
      <c r="E58" s="46">
        <f>IF(J27,$E$56/$J$27,0)</f>
        <v>0</v>
      </c>
      <c r="F58" s="46"/>
      <c r="G58" s="27" t="s">
        <v>53</v>
      </c>
      <c r="K58" s="29"/>
    </row>
    <row r="59" spans="1:11" customFormat="1" ht="12" customHeight="1">
      <c r="A59" s="28"/>
      <c r="D59" s="26"/>
      <c r="K59" s="29"/>
    </row>
    <row r="60" spans="1:11">
      <c r="A60" s="8"/>
      <c r="D60" s="11"/>
      <c r="K60" s="10"/>
    </row>
    <row r="61" spans="1:11">
      <c r="A61" s="8"/>
      <c r="B61" s="33" t="s">
        <v>54</v>
      </c>
      <c r="C61" s="33"/>
      <c r="D61" s="34"/>
      <c r="E61" s="33"/>
      <c r="F61" s="33"/>
      <c r="G61" s="33"/>
      <c r="H61" s="33"/>
      <c r="I61" s="33"/>
      <c r="J61" s="33"/>
      <c r="K61" s="10"/>
    </row>
    <row r="62" spans="1:11" ht="14.25" customHeight="1">
      <c r="A62" s="8"/>
      <c r="B62" s="35" t="s">
        <v>55</v>
      </c>
      <c r="C62" s="47" t="s">
        <v>56</v>
      </c>
      <c r="D62" s="47"/>
      <c r="E62" s="47"/>
      <c r="F62" s="47"/>
      <c r="G62" s="47"/>
      <c r="H62" s="47"/>
      <c r="I62" s="47"/>
      <c r="J62" s="47"/>
      <c r="K62" s="10"/>
    </row>
    <row r="63" spans="1:11" ht="28.5" customHeight="1">
      <c r="A63" s="8"/>
      <c r="B63" s="35" t="s">
        <v>55</v>
      </c>
      <c r="C63" s="47" t="s">
        <v>57</v>
      </c>
      <c r="D63" s="47"/>
      <c r="E63" s="47"/>
      <c r="F63" s="47"/>
      <c r="G63" s="47"/>
      <c r="H63" s="47"/>
      <c r="I63" s="47"/>
      <c r="J63" s="47"/>
      <c r="K63" s="10"/>
    </row>
    <row r="64" spans="1:11" ht="28.5" customHeight="1">
      <c r="A64" s="8"/>
      <c r="B64" s="35" t="s">
        <v>55</v>
      </c>
      <c r="C64" s="47" t="s">
        <v>58</v>
      </c>
      <c r="D64" s="47"/>
      <c r="E64" s="47"/>
      <c r="F64" s="47"/>
      <c r="G64" s="47"/>
      <c r="H64" s="47"/>
      <c r="I64" s="47"/>
      <c r="J64" s="47"/>
      <c r="K64" s="10"/>
    </row>
    <row r="65" spans="1:11" ht="14.25" customHeight="1">
      <c r="A65" s="8"/>
      <c r="B65" s="35" t="s">
        <v>55</v>
      </c>
      <c r="C65" s="47" t="s">
        <v>59</v>
      </c>
      <c r="D65" s="47"/>
      <c r="E65" s="47"/>
      <c r="F65" s="47"/>
      <c r="G65" s="47"/>
      <c r="H65" s="47"/>
      <c r="I65" s="47"/>
      <c r="J65" s="47"/>
      <c r="K65" s="10"/>
    </row>
    <row r="66" spans="1:11" ht="28.5" customHeight="1">
      <c r="A66" s="8"/>
      <c r="B66" s="35" t="s">
        <v>55</v>
      </c>
      <c r="C66" s="47" t="s">
        <v>60</v>
      </c>
      <c r="D66" s="47"/>
      <c r="E66" s="47"/>
      <c r="F66" s="47"/>
      <c r="G66" s="47"/>
      <c r="H66" s="47"/>
      <c r="I66" s="47"/>
      <c r="J66" s="47"/>
      <c r="K66" s="10"/>
    </row>
    <row r="67" spans="1:11" ht="15">
      <c r="A67" s="8"/>
      <c r="B67" s="36"/>
      <c r="D67" s="20"/>
      <c r="E67" s="20"/>
      <c r="F67" s="20"/>
      <c r="G67" s="20"/>
      <c r="H67" s="20"/>
      <c r="I67" s="20"/>
      <c r="J67" s="20"/>
      <c r="K67" s="10"/>
    </row>
    <row r="68" spans="1:11" ht="15" customHeight="1">
      <c r="A68" s="8"/>
      <c r="K68" s="10"/>
    </row>
    <row r="69" spans="1:11" ht="15">
      <c r="A69" s="8"/>
      <c r="D69" s="11"/>
      <c r="E69" s="37" t="s">
        <v>61</v>
      </c>
      <c r="F69" s="45"/>
      <c r="G69" s="45"/>
      <c r="H69" s="45"/>
      <c r="K69" s="10"/>
    </row>
    <row r="70" spans="1:11" ht="15">
      <c r="A70" s="8"/>
      <c r="D70" s="11"/>
      <c r="E70" s="38"/>
      <c r="K70" s="10"/>
    </row>
    <row r="71" spans="1:11" ht="15">
      <c r="A71" s="8"/>
      <c r="D71" s="11"/>
      <c r="E71" s="37" t="s">
        <v>62</v>
      </c>
      <c r="F71" s="45"/>
      <c r="G71" s="45"/>
      <c r="H71" s="45"/>
      <c r="K71" s="10"/>
    </row>
    <row r="72" spans="1:11" ht="15">
      <c r="A72" s="8"/>
      <c r="D72" s="11"/>
      <c r="E72" s="13"/>
      <c r="K72" s="10"/>
    </row>
    <row r="73" spans="1:11" ht="15">
      <c r="A73" s="8"/>
      <c r="D73" s="11"/>
      <c r="E73" s="37" t="s">
        <v>63</v>
      </c>
      <c r="F73" s="45"/>
      <c r="G73" s="45"/>
      <c r="H73" s="45"/>
      <c r="K73" s="10"/>
    </row>
    <row r="74" spans="1:11">
      <c r="A74" s="8"/>
      <c r="D74" s="11"/>
      <c r="K74" s="10"/>
    </row>
    <row r="75" spans="1:11" ht="15">
      <c r="A75" s="8"/>
      <c r="D75" s="11"/>
      <c r="E75" s="37" t="s">
        <v>64</v>
      </c>
      <c r="F75" s="45"/>
      <c r="G75" s="45"/>
      <c r="H75" s="45"/>
      <c r="K75" s="10"/>
    </row>
    <row r="76" spans="1:11">
      <c r="A76" s="8"/>
      <c r="D76" s="11"/>
      <c r="K76" s="10"/>
    </row>
    <row r="77" spans="1:11" ht="15">
      <c r="A77" s="8"/>
      <c r="D77" s="11"/>
      <c r="E77" s="37" t="s">
        <v>65</v>
      </c>
      <c r="F77" s="45"/>
      <c r="G77" s="45"/>
      <c r="H77" s="45"/>
      <c r="K77" s="10"/>
    </row>
    <row r="78" spans="1:11" ht="15" thickBot="1">
      <c r="A78" s="39"/>
      <c r="B78" s="40"/>
      <c r="C78" s="40"/>
      <c r="D78" s="41"/>
      <c r="E78" s="40"/>
      <c r="F78" s="40"/>
      <c r="G78" s="40"/>
      <c r="H78" s="40"/>
      <c r="I78" s="40"/>
      <c r="J78" s="40"/>
      <c r="K78" s="42"/>
    </row>
    <row r="79" spans="1:11" ht="15" thickTop="1">
      <c r="D79" s="11"/>
    </row>
  </sheetData>
  <sheetProtection sheet="1" objects="1" scenarios="1" selectLockedCells="1"/>
  <mergeCells count="55">
    <mergeCell ref="E36:F36"/>
    <mergeCell ref="E38:F38"/>
    <mergeCell ref="E39:F39"/>
    <mergeCell ref="E41:F41"/>
    <mergeCell ref="E42:F42"/>
    <mergeCell ref="E30:F30"/>
    <mergeCell ref="E29:F29"/>
    <mergeCell ref="E32:F32"/>
    <mergeCell ref="E33:F33"/>
    <mergeCell ref="E35:F35"/>
    <mergeCell ref="A1:K1"/>
    <mergeCell ref="B22:C22"/>
    <mergeCell ref="B23:C23"/>
    <mergeCell ref="B25:C25"/>
    <mergeCell ref="B2:J2"/>
    <mergeCell ref="B3:J3"/>
    <mergeCell ref="B4:J4"/>
    <mergeCell ref="E12:F12"/>
    <mergeCell ref="E13:F13"/>
    <mergeCell ref="E14:F14"/>
    <mergeCell ref="E6:F6"/>
    <mergeCell ref="E8:F8"/>
    <mergeCell ref="E10:F10"/>
    <mergeCell ref="E16:H16"/>
    <mergeCell ref="E18:J18"/>
    <mergeCell ref="E19:J19"/>
    <mergeCell ref="E20:J20"/>
    <mergeCell ref="B24:C24"/>
    <mergeCell ref="E26:F26"/>
    <mergeCell ref="E25:F25"/>
    <mergeCell ref="E24:F24"/>
    <mergeCell ref="E23:F23"/>
    <mergeCell ref="E22:F22"/>
    <mergeCell ref="B26:C26"/>
    <mergeCell ref="E44:F44"/>
    <mergeCell ref="E45:F45"/>
    <mergeCell ref="E47:F47"/>
    <mergeCell ref="E48:F48"/>
    <mergeCell ref="E50:F50"/>
    <mergeCell ref="E51:F51"/>
    <mergeCell ref="E53:F53"/>
    <mergeCell ref="E54:F54"/>
    <mergeCell ref="E56:F56"/>
    <mergeCell ref="E57:F57"/>
    <mergeCell ref="F77:H77"/>
    <mergeCell ref="E58:F58"/>
    <mergeCell ref="F69:H69"/>
    <mergeCell ref="F71:H71"/>
    <mergeCell ref="F73:H73"/>
    <mergeCell ref="F75:H75"/>
    <mergeCell ref="C63:J63"/>
    <mergeCell ref="C64:J64"/>
    <mergeCell ref="C65:J65"/>
    <mergeCell ref="C66:J66"/>
    <mergeCell ref="C62:J62"/>
  </mergeCells>
  <phoneticPr fontId="3" type="noConversion"/>
  <printOptions horizontalCentered="1"/>
  <pageMargins left="0.59055118110236227" right="0.59055118110236227" top="0.78740157480314965" bottom="0.78740157480314965" header="0.59055118110236227" footer="0.51181102362204722"/>
  <pageSetup paperSize="9" scale="54" orientation="portrait" r:id="rId1"/>
  <headerFooter alignWithMargins="0">
    <oddFooter>&amp;L&amp;A&amp;C1&amp;R&amp;F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d5605dc-6715-46ca-b30e-66ffc62b223a">
      <Terms xmlns="http://schemas.microsoft.com/office/infopath/2007/PartnerControls"/>
    </lcf76f155ced4ddcb4097134ff3c332f>
    <TaxCatchAll xmlns="718ca5d8-7efb-43fb-aeb9-88414e3bccb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DE2F7A34365439570DCB6238E37AD" ma:contentTypeVersion="16" ma:contentTypeDescription="Create a new document." ma:contentTypeScope="" ma:versionID="cdfda6f2d90691f02b57ab227e4532bd">
  <xsd:schema xmlns:xsd="http://www.w3.org/2001/XMLSchema" xmlns:xs="http://www.w3.org/2001/XMLSchema" xmlns:p="http://schemas.microsoft.com/office/2006/metadata/properties" xmlns:ns2="ad5605dc-6715-46ca-b30e-66ffc62b223a" xmlns:ns3="718ca5d8-7efb-43fb-aeb9-88414e3bccb4" targetNamespace="http://schemas.microsoft.com/office/2006/metadata/properties" ma:root="true" ma:fieldsID="3d6ac5e8bdeb7c2e313002fe6a255783" ns2:_="" ns3:_="">
    <xsd:import namespace="ad5605dc-6715-46ca-b30e-66ffc62b223a"/>
    <xsd:import namespace="718ca5d8-7efb-43fb-aeb9-88414e3bc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605dc-6715-46ca-b30e-66ffc62b2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213f67a-b9e7-41a7-8aa8-345d507c30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ca5d8-7efb-43fb-aeb9-88414e3bc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2c5d6ea-ab48-47b2-8ff3-3901b316a93a}" ma:internalName="TaxCatchAll" ma:showField="CatchAllData" ma:web="718ca5d8-7efb-43fb-aeb9-88414e3bc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22EFC0-58D8-4438-A75C-4E4B5218FA16}">
  <ds:schemaRefs>
    <ds:schemaRef ds:uri="http://schemas.microsoft.com/office/2006/metadata/properties"/>
    <ds:schemaRef ds:uri="http://schemas.microsoft.com/office/infopath/2007/PartnerControls"/>
    <ds:schemaRef ds:uri="ad5605dc-6715-46ca-b30e-66ffc62b223a"/>
    <ds:schemaRef ds:uri="718ca5d8-7efb-43fb-aeb9-88414e3bccb4"/>
  </ds:schemaRefs>
</ds:datastoreItem>
</file>

<file path=customXml/itemProps2.xml><?xml version="1.0" encoding="utf-8"?>
<ds:datastoreItem xmlns:ds="http://schemas.openxmlformats.org/officeDocument/2006/customXml" ds:itemID="{A5DA0916-44DB-4DAF-9057-6729FD4C27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C9FB01-2A8D-4207-9900-53C4D1332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5605dc-6715-46ca-b30e-66ffc62b223a"/>
    <ds:schemaRef ds:uri="718ca5d8-7efb-43fb-aeb9-88414e3bcc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Registered QS Detailed Cost Rpt</vt:lpstr>
      <vt:lpstr>'Registered QS Detailed Cost Rpt'!Print_Area</vt:lpstr>
    </vt:vector>
  </TitlesOfParts>
  <Manager/>
  <Company>WT Partnership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61 payment quantity surveyors cost report (over $3 million)</dc:title>
  <dc:subject/>
  <dc:creator>Sydney Office</dc:creator>
  <cp:keywords/>
  <dc:description/>
  <cp:lastModifiedBy>Siobhan Fox-Roberts</cp:lastModifiedBy>
  <cp:revision/>
  <cp:lastPrinted>2022-10-11T04:54:43Z</cp:lastPrinted>
  <dcterms:created xsi:type="dcterms:W3CDTF">2003-02-04T04:02:44Z</dcterms:created>
  <dcterms:modified xsi:type="dcterms:W3CDTF">2022-10-12T23:25:01Z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0x010100E81DE2F7A34365439570DCB6238E37AD</vt:lpwstr>
  </property>
  <property fmtid="{D5CDD505-2E9C-101B-9397-08002B2CF9AE}" pid="3" name="MediaServiceImageTags">
    <vt:lpwstr/>
  </property>
</Properties>
</file>